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<sst xmlns="http://schemas.openxmlformats.org/spreadsheetml/2006/main" count="56" uniqueCount="56">
  <si>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</si>
  <si>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</si>
  <si>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</si>
  <si>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</si>
  <si>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</si>
  <si>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</si>
  <si>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</si>
  <si>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</si>
  <si>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</si>
  <si>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</si>
  <si>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</si>
  <si>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</si>
  <si>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</si>
  <si>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</si>
  <si>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</si>
  <si>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</si>
  <si>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</si>
  <si>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</si>
  <si>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</si>
  <si>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</si>
  <si>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</si>
  <si>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</si>
  <si>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</si>
  <si>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</si>
  <si>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</si>
  <si>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</si>
  <si>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</si>
  <si>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</si>
  <si>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Чай с лиимоном</t>
  </si>
  <si>
    <t>Суп с макаронными изделиями и курицей</t>
  </si>
  <si>
    <t>Рис припущенный</t>
  </si>
  <si>
    <t>Сосиска отварная</t>
  </si>
  <si>
    <t>Масло сливочное</t>
  </si>
  <si>
    <t>Батон нарезной</t>
  </si>
  <si>
    <t>Котлета мясная</t>
  </si>
  <si>
    <t>Каша гречневая рассыпчатая</t>
  </si>
  <si>
    <t>54-38</t>
  </si>
  <si>
    <t>Компот из сухофруктов</t>
  </si>
  <si>
    <t>112-00</t>
  </si>
  <si>
    <t>87-00</t>
  </si>
  <si>
    <t>10-44</t>
  </si>
  <si>
    <t>22-25</t>
  </si>
  <si>
    <t>13-92</t>
  </si>
  <si>
    <t>5-58</t>
  </si>
  <si>
    <t>4-45</t>
  </si>
  <si>
    <t>Сок т/п</t>
  </si>
  <si>
    <t>15-36</t>
  </si>
  <si>
    <t>Салат картофельный</t>
  </si>
  <si>
    <t>6-74</t>
  </si>
  <si>
    <t>12,5/180</t>
  </si>
  <si>
    <t>17-92</t>
  </si>
  <si>
    <t>9-42</t>
  </si>
  <si>
    <t>7-92</t>
  </si>
  <si>
    <t>1-73</t>
  </si>
  <si>
    <t>1-68</t>
  </si>
  <si>
    <t>1-4 кл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</si>
</sst>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M14" sqref="M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20</v>
      </c>
      <c r="C1" s="27"/>
      <c r="D1" s="28"/>
      <c r="E1" t="s">
        <v>17</v>
      </c>
      <c r="F1" s="11" t="s">
        <v>55</v>
      </c>
      <c r="I1" t="s">
        <v>1</v>
      </c>
      <c r="J1" s="10">
        <v>44463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414</v>
      </c>
      <c r="D4" s="13" t="s">
        <v>30</v>
      </c>
      <c r="E4" s="17">
        <v>150</v>
      </c>
      <c r="F4" s="23" t="s">
        <v>40</v>
      </c>
      <c r="G4" s="18">
        <v>204.6</v>
      </c>
      <c r="H4" s="18">
        <v>3.69</v>
      </c>
      <c r="I4" s="18">
        <v>6.07</v>
      </c>
      <c r="J4" s="18">
        <v>33.8</v>
      </c>
    </row>
    <row r="5" spans="1:10" ht="15">
      <c r="A5" s="4"/>
      <c r="B5" s="14"/>
      <c r="C5" s="1">
        <v>395</v>
      </c>
      <c r="D5" s="14" t="s">
        <v>31</v>
      </c>
      <c r="E5" s="19">
        <v>45</v>
      </c>
      <c r="F5" s="18" t="s">
        <v>41</v>
      </c>
      <c r="G5" s="18">
        <v>104</v>
      </c>
      <c r="H5" s="18">
        <v>4.7</v>
      </c>
      <c r="I5" s="18">
        <v>9.4</v>
      </c>
      <c r="J5" s="18">
        <v>0</v>
      </c>
    </row>
    <row r="6" spans="1:10" ht="15">
      <c r="A6" s="4"/>
      <c r="B6" s="14"/>
      <c r="C6" s="1">
        <v>105</v>
      </c>
      <c r="D6" s="14" t="s">
        <v>32</v>
      </c>
      <c r="E6" s="19">
        <v>17</v>
      </c>
      <c r="F6" s="23" t="s">
        <v>42</v>
      </c>
      <c r="G6" s="18">
        <v>127.16</v>
      </c>
      <c r="H6" s="18">
        <v>0.085</v>
      </c>
      <c r="I6" s="18">
        <v>14.02</v>
      </c>
      <c r="J6" s="18">
        <v>0.14</v>
      </c>
    </row>
    <row r="7" spans="1:10" ht="30">
      <c r="A7" s="4"/>
      <c r="B7" s="14" t="s">
        <v>12</v>
      </c>
      <c r="C7" s="1">
        <v>494</v>
      </c>
      <c r="D7" s="14" t="s">
        <v>28</v>
      </c>
      <c r="E7" s="19">
        <v>245</v>
      </c>
      <c r="F7" s="23" t="s">
        <v>43</v>
      </c>
      <c r="G7" s="18">
        <v>74.73</v>
      </c>
      <c r="H7" s="18">
        <v>0.12</v>
      </c>
      <c r="I7" s="18">
        <v>0</v>
      </c>
      <c r="J7" s="18">
        <v>18.6</v>
      </c>
    </row>
    <row r="8" spans="1:10" ht="15">
      <c r="A8" s="29"/>
      <c r="B8" s="14" t="s">
        <v>21</v>
      </c>
      <c r="C8" s="1">
        <v>111</v>
      </c>
      <c r="D8" s="14" t="s">
        <v>33</v>
      </c>
      <c r="E8" s="19">
        <v>53</v>
      </c>
      <c r="F8" s="23" t="s">
        <v>44</v>
      </c>
      <c r="G8" s="18">
        <v>138.86</v>
      </c>
      <c r="H8" s="18">
        <v>3.9</v>
      </c>
      <c r="I8" s="18">
        <v>1.54</v>
      </c>
      <c r="J8" s="18">
        <v>27.2</v>
      </c>
    </row>
    <row r="9" spans="1:10" ht="15">
      <c r="A9" s="29"/>
      <c r="B9" s="14"/>
      <c r="C9" s="1">
        <v>518</v>
      </c>
      <c r="D9" s="14" t="s">
        <v>45</v>
      </c>
      <c r="E9" s="19">
        <v>200</v>
      </c>
      <c r="F9" s="23" t="s">
        <v>46</v>
      </c>
      <c r="G9" s="18">
        <v>92</v>
      </c>
      <c r="H9" s="18">
        <v>1</v>
      </c>
      <c r="I9" s="18">
        <v>0.2</v>
      </c>
      <c r="J9" s="18">
        <v>0.2</v>
      </c>
    </row>
    <row r="10" spans="1:10" ht="15">
      <c r="A10" s="24"/>
      <c r="B10" s="14"/>
      <c r="C10" s="1"/>
      <c r="D10" s="14"/>
      <c r="E10" s="19"/>
      <c r="F10" s="23"/>
      <c r="G10" s="18"/>
      <c r="H10" s="18"/>
      <c r="I10" s="18"/>
      <c r="J10" s="18"/>
    </row>
    <row r="11" spans="1:10" ht="15">
      <c r="A11" s="24"/>
      <c r="B11" s="14"/>
      <c r="C11" s="1"/>
      <c r="D11" s="14"/>
      <c r="E11" s="19"/>
      <c r="F11" s="23" t="s">
        <v>39</v>
      </c>
      <c r="G11" s="18">
        <f>G9+G8+G7+G6+G5+G4</f>
        <v>741.35</v>
      </c>
      <c r="H11" s="18">
        <f>H9+H8+H7+H6+H5+H4</f>
        <v>13.495</v>
      </c>
      <c r="I11" s="18">
        <f>I9+I8+I7+I6+I5+I4</f>
        <v>31.23</v>
      </c>
      <c r="J11" s="18">
        <f>J9+J8+J7+J6+J5+J4</f>
        <v>79.94</v>
      </c>
    </row>
    <row r="12" spans="1:10" ht="15">
      <c r="A12" s="24"/>
      <c r="B12" s="14"/>
      <c r="C12" s="1"/>
      <c r="D12" s="14"/>
      <c r="E12" s="19"/>
      <c r="F12" s="23"/>
      <c r="G12" s="18"/>
      <c r="H12" s="18"/>
      <c r="I12" s="18"/>
      <c r="J12" s="18"/>
    </row>
    <row r="13" spans="1:10" ht="15.75" thickBot="1">
      <c r="A13" s="5"/>
      <c r="B13" s="1"/>
      <c r="C13" s="1"/>
      <c r="D13" s="14"/>
      <c r="E13" s="19"/>
      <c r="F13" s="18"/>
      <c r="G13" s="18"/>
      <c r="H13" s="18"/>
      <c r="I13" s="18"/>
      <c r="J13" s="18"/>
    </row>
    <row r="14" spans="1:10" ht="15">
      <c r="A14" s="4" t="s">
        <v>13</v>
      </c>
      <c r="B14" s="14" t="s">
        <v>22</v>
      </c>
      <c r="C14" s="1">
        <v>72</v>
      </c>
      <c r="D14" s="14" t="s">
        <v>47</v>
      </c>
      <c r="E14" s="19">
        <v>55</v>
      </c>
      <c r="F14" s="23" t="s">
        <v>48</v>
      </c>
      <c r="G14" s="18">
        <v>60.5</v>
      </c>
      <c r="H14" s="18">
        <v>1.045</v>
      </c>
      <c r="I14" s="18">
        <v>2.97</v>
      </c>
      <c r="J14" s="18">
        <v>7.37</v>
      </c>
    </row>
    <row r="15" spans="1:10" ht="15">
      <c r="A15" s="4"/>
      <c r="B15" s="14" t="s">
        <v>14</v>
      </c>
      <c r="C15" s="1">
        <v>147</v>
      </c>
      <c r="D15" s="14" t="s">
        <v>29</v>
      </c>
      <c r="E15" s="19" t="s">
        <v>49</v>
      </c>
      <c r="F15" s="23" t="s">
        <v>50</v>
      </c>
      <c r="G15" s="18">
        <v>80.1</v>
      </c>
      <c r="H15" s="18">
        <v>1.94</v>
      </c>
      <c r="I15" s="18">
        <v>2.05</v>
      </c>
      <c r="J15" s="18">
        <v>67.7</v>
      </c>
    </row>
    <row r="16" spans="1:10" ht="15">
      <c r="A16" s="4"/>
      <c r="B16" s="14" t="s">
        <v>15</v>
      </c>
      <c r="C16" s="1">
        <v>381</v>
      </c>
      <c r="D16" s="14" t="s">
        <v>34</v>
      </c>
      <c r="E16" s="19">
        <v>90</v>
      </c>
      <c r="F16" s="23" t="s">
        <v>36</v>
      </c>
      <c r="G16" s="18">
        <v>257.4</v>
      </c>
      <c r="H16" s="18">
        <v>16.08</v>
      </c>
      <c r="I16" s="18">
        <v>14.2</v>
      </c>
      <c r="J16" s="18">
        <v>14</v>
      </c>
    </row>
    <row r="17" spans="1:10" ht="15">
      <c r="A17" s="4"/>
      <c r="B17" s="14" t="s">
        <v>16</v>
      </c>
      <c r="C17" s="1">
        <v>237</v>
      </c>
      <c r="D17" s="14" t="s">
        <v>35</v>
      </c>
      <c r="E17" s="17">
        <v>100</v>
      </c>
      <c r="F17" s="23" t="s">
        <v>51</v>
      </c>
      <c r="G17" s="18">
        <v>168.7</v>
      </c>
      <c r="H17" s="18">
        <v>5.7</v>
      </c>
      <c r="I17" s="18">
        <v>5.23</v>
      </c>
      <c r="J17" s="18">
        <v>24.72</v>
      </c>
    </row>
    <row r="18" spans="1:10" ht="15">
      <c r="A18" s="4"/>
      <c r="B18" s="14" t="s">
        <v>23</v>
      </c>
      <c r="C18" s="1">
        <v>508</v>
      </c>
      <c r="D18" s="14" t="s">
        <v>37</v>
      </c>
      <c r="E18" s="19">
        <v>180</v>
      </c>
      <c r="F18" s="23" t="s">
        <v>52</v>
      </c>
      <c r="G18" s="18">
        <v>99</v>
      </c>
      <c r="H18" s="18">
        <v>0.45</v>
      </c>
      <c r="I18" s="18">
        <v>0</v>
      </c>
      <c r="J18" s="18">
        <v>24.3</v>
      </c>
    </row>
    <row r="19" spans="1:10" ht="15">
      <c r="A19" s="4"/>
      <c r="B19" s="14" t="s">
        <v>24</v>
      </c>
      <c r="C19" s="1">
        <v>108</v>
      </c>
      <c r="D19" s="14" t="s">
        <v>25</v>
      </c>
      <c r="E19" s="19">
        <v>36</v>
      </c>
      <c r="F19" s="23" t="s">
        <v>53</v>
      </c>
      <c r="G19" s="18">
        <v>84.6</v>
      </c>
      <c r="H19" s="18">
        <v>2.74</v>
      </c>
      <c r="I19" s="18">
        <v>0.29</v>
      </c>
      <c r="J19" s="18">
        <v>17.7</v>
      </c>
    </row>
    <row r="20" spans="1:10" ht="15">
      <c r="A20" s="4"/>
      <c r="B20" s="14" t="s">
        <v>26</v>
      </c>
      <c r="C20" s="1">
        <v>110</v>
      </c>
      <c r="D20" s="14" t="s">
        <v>27</v>
      </c>
      <c r="E20" s="19">
        <v>35</v>
      </c>
      <c r="F20" s="23" t="s">
        <v>54</v>
      </c>
      <c r="G20" s="18">
        <v>63.35</v>
      </c>
      <c r="H20" s="18">
        <v>2.31</v>
      </c>
      <c r="I20" s="18">
        <v>0.42</v>
      </c>
      <c r="J20" s="18">
        <v>11.9</v>
      </c>
    </row>
    <row r="21" spans="1:10" ht="15">
      <c r="A21" s="4"/>
      <c r="B21" s="12"/>
      <c r="C21" s="12"/>
      <c r="D21" s="16"/>
      <c r="E21" s="20"/>
      <c r="F21" s="25" t="s">
        <v>38</v>
      </c>
      <c r="G21" s="18">
        <f>G20+G19+G18+G17+G16+G15+G14</f>
        <v>813.65</v>
      </c>
      <c r="H21" s="18">
        <f>H20+H19+H18+H17+H16+H15+H14</f>
        <v>30.265</v>
      </c>
      <c r="I21" s="18">
        <f>I20+I19+I18+I17+I16+I15+I14</f>
        <v>25.16</v>
      </c>
      <c r="J21" s="18">
        <f>J20+J19+J18+J17+J16+J15+J14</f>
        <v>167.69</v>
      </c>
    </row>
    <row r="22" spans="1:10" ht="15">
      <c r="A22" s="4"/>
      <c r="B22" s="12"/>
      <c r="C22" s="12"/>
      <c r="D22" s="16"/>
      <c r="E22" s="20"/>
      <c r="F22" s="25"/>
      <c r="G22" s="18"/>
      <c r="H22" s="18"/>
      <c r="I22" s="18"/>
      <c r="J22" s="18"/>
    </row>
    <row r="23" spans="1:10" ht="15.75" thickBot="1">
      <c r="A23" s="5"/>
      <c r="B23" s="6"/>
      <c r="C23" s="6"/>
      <c r="D23" s="15"/>
      <c r="E23" s="21"/>
      <c r="F23" s="22"/>
      <c r="G23" s="18">
        <f>G21+G11</f>
        <v>1555</v>
      </c>
      <c r="H23" s="18">
        <f>H21+H11</f>
        <v>43.76</v>
      </c>
      <c r="I23" s="18">
        <f>I21+I11</f>
        <v>56.39</v>
      </c>
      <c r="J23" s="18">
        <f>J21+J11</f>
        <v>247.63</v>
      </c>
    </row>
  </sheetData>
  <sheetProtection/>
  <mergeCells count="2">
    <mergeCell ref="B1:D1"/>
    <mergeCell ref="A8:A9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2021-09-23T02:33:00Z</dcterms:modified>
  <cp:category/>
  <cp:version/>
  <cp:contentType/>
  <cp:contentStatus/>
</cp:coreProperties>
</file>